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Исходящие письма\2022\МВД\"/>
    </mc:Choice>
  </mc:AlternateContent>
  <bookViews>
    <workbookView xWindow="0" yWindow="0" windowWidth="8685" windowHeight="7200"/>
  </bookViews>
  <sheets>
    <sheet name="Лист1" sheetId="1" r:id="rId1"/>
  </sheets>
  <definedNames>
    <definedName name="_xlnm._FilterDatabase" localSheetId="0" hidden="1">Лист1!$A$5:$L$31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1" i="1" l="1"/>
  <c r="H29" i="1" l="1"/>
  <c r="H13" i="1" l="1"/>
  <c r="H14" i="1" l="1"/>
  <c r="H15" i="1"/>
  <c r="H18" i="1"/>
  <c r="H22" i="1"/>
</calcChain>
</file>

<file path=xl/sharedStrings.xml><?xml version="1.0" encoding="utf-8"?>
<sst xmlns="http://schemas.openxmlformats.org/spreadsheetml/2006/main" count="139" uniqueCount="126">
  <si>
    <t>№ п/п</t>
  </si>
  <si>
    <t>Наименование муниципальной  программы</t>
  </si>
  <si>
    <t>Срок реализации</t>
  </si>
  <si>
    <t>Исполнитель МП</t>
  </si>
  <si>
    <t>Всего</t>
  </si>
  <si>
    <t>Федеральный бюджет</t>
  </si>
  <si>
    <t>Областной бюджет</t>
  </si>
  <si>
    <t>Местный бюджет</t>
  </si>
  <si>
    <t>в том числе по источникам финансирования</t>
  </si>
  <si>
    <t>Объемы финансирования МП, тыс.руб.</t>
  </si>
  <si>
    <t>Реквизиты НПА, которым утверждена муниципальная программа</t>
  </si>
  <si>
    <t>Реквизиты НПА, которым внесены изменения вмуниципальную программу</t>
  </si>
  <si>
    <t>Реестр муниципальных программ на 2021 год</t>
  </si>
  <si>
    <t>Ведомственная целевая программа "Формирование законопослушного поведения участников дорожного движения в городе Оби Новосибирской области на 2021-2023гг"</t>
  </si>
  <si>
    <t>2021-2023</t>
  </si>
  <si>
    <t>Муниципальная программа "Развитие физической культуры и спорта в городе Оби Новосибирской области на 2020-2022 годы"</t>
  </si>
  <si>
    <t>2020-2022</t>
  </si>
  <si>
    <t>Пост. адм. г. Оби № 1067 от 15.11.2019</t>
  </si>
  <si>
    <t>Целевая программа "Развитие системы образования города Оби Новосибирской области на 2021-2024 годы"</t>
  </si>
  <si>
    <t>2021-2024</t>
  </si>
  <si>
    <t>Пост. адм. г. Оби № 594 от 17.09.2020</t>
  </si>
  <si>
    <t>Целевая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</si>
  <si>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Пост. адм. г. Оби № 544 от 11.06.2019 г.</t>
  </si>
  <si>
    <t>УЭРПиТ, Конева Марина Александровна</t>
  </si>
  <si>
    <t>Муниципальная программа "Развитие природоохранной деятельности в городе Оби Новосибирской области на 2017-2021 годы""</t>
  </si>
  <si>
    <t>2017-2021</t>
  </si>
  <si>
    <t xml:space="preserve">Пост. адм. г. Оби № 1073  от 16.11.16 г. </t>
  </si>
  <si>
    <t>2021-2025</t>
  </si>
  <si>
    <t>Пост. адм. г. Оби № 763 от 20.11.2020 г</t>
  </si>
  <si>
    <t>Управление ЖКХ, Наюг Лидия Ивановна</t>
  </si>
  <si>
    <t>Целевая комплексная программа "Молодежная политика города Оби на 2020-2022 годы"</t>
  </si>
  <si>
    <t>Пост. адм. г. Оби №  1058 от 14.11.2019г.</t>
  </si>
  <si>
    <t>Комплексная программа "Демографическое развитие муниципального образования города Оби Новосибирской области на 2009-2025 годы"</t>
  </si>
  <si>
    <t>2009-2025</t>
  </si>
  <si>
    <t>Реш.41сес.Сов.деп. № 445 от 30.06.09г.</t>
  </si>
  <si>
    <t>Муниципальная целевая программа "Культура города Оби Новосибирской области на 2018 - 2022 годы"</t>
  </si>
  <si>
    <t>2018-2022</t>
  </si>
  <si>
    <t>Пост. адм. г. Оби № 1226 от 01.11.2017</t>
  </si>
  <si>
    <t>Управление культуры, Дубровина Наталья Федоровна</t>
  </si>
  <si>
    <t>Целевая программа «Содействие развитию института инициатив гражданского общества в городе Оби Новосибирской области на 2020-2024 гг.»</t>
  </si>
  <si>
    <t>2020-2024</t>
  </si>
  <si>
    <t xml:space="preserve">Пост. адм. г. Оби № 719 от 30.07.2019 </t>
  </si>
  <si>
    <t>Целевая программа "Профилактика наркомании и противодействия распространению наркотиков и их незаконному обороту на территории г.Оби НСО на 2020-2022 годы"</t>
  </si>
  <si>
    <t>Пост. адм. г. Оби № 879 от 25.09.19г</t>
  </si>
  <si>
    <t>Целевая программа "Профилактика правонарушений в городе Оби Новосибирской области на 2020-2022 годы"</t>
  </si>
  <si>
    <t>Пост. адм. г. Оби № 861  от 20.09.2019 г.</t>
  </si>
  <si>
    <t>Пост.№ 91 от 11.02.2020</t>
  </si>
  <si>
    <t>Муниципальная программа "Профилактика терроризма и экстремизма на территории города Оби НСО на 2021-2023 г"</t>
  </si>
  <si>
    <t>Пост. адм. г. Оби № 633 от 05.10.2020 г</t>
  </si>
  <si>
    <t>2016-2025</t>
  </si>
  <si>
    <t>Пост. адм. г. Оби № 1311 от 07.12.2015 г.</t>
  </si>
  <si>
    <t>Муниципальная программа ""Переселение граждан из аварийного жилищного фонда, признанного таковыми на территории города Оби НСО после 01.01.2012 года, на 2020-2022 годы"</t>
  </si>
  <si>
    <t>Пост. адм. г. Оби № 599 от 26.06.2019 г.</t>
  </si>
  <si>
    <t>2018-2023</t>
  </si>
  <si>
    <t>Пост. адм. г. Оби № 1375 от 07.12.2017 г.</t>
  </si>
  <si>
    <t>Муниципальная программа «Формирование современной городской среды на территории г. Оби НСО на 2018-2024 гг.»</t>
  </si>
  <si>
    <t>2018-2024</t>
  </si>
  <si>
    <t>Пост. адм. г. Оби № 1288 от 22.11.2017г.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</si>
  <si>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г. Оби и обеспечение безопасности дорожного движения на них на 2019-2021 гг.»</t>
  </si>
  <si>
    <t>2019-2021</t>
  </si>
  <si>
    <t>Пост. адм. г. Оби № 1120 от 08.11.2018</t>
  </si>
  <si>
    <t>Муниципальная программа «Развитие гражданской обороны, снижение рисков и смягчение последствий чрезвычайных ситуаций природного и техногенного характера на территории г. Оби НСО на 2021 год»</t>
  </si>
  <si>
    <t>Пост. адм. г. Оби № 716 от 05.11.2020</t>
  </si>
  <si>
    <t>Муниципальная программа "Социальная защита населения на 2019-2023 годы</t>
  </si>
  <si>
    <t>2019-2023</t>
  </si>
  <si>
    <t>Пост. адм. г. Оби № 311 от 28.03.2018</t>
  </si>
  <si>
    <t>Ведомственная целевая программа комплексного развития систем коммунальной инфраструктуры города Оби Новосибирской области на 2014-2018 гг. и период до 2024 г.</t>
  </si>
  <si>
    <t>2014-2018гг и период до 2024г</t>
  </si>
  <si>
    <t>Реш.32 сессии Сов. депут. г. Оби от 11.12.2013 № 339</t>
  </si>
  <si>
    <t>Муниципальная программа «Обеспечение устойчивого сокращения непригодного для проживания жилищного фонда на территории города Оби Новосибирской области на 2019-2025 гг.»</t>
  </si>
  <si>
    <t>2019-2025</t>
  </si>
  <si>
    <t>Пост. адм. г. Оби № 243 от 25.03.2019</t>
  </si>
  <si>
    <t>Жилищный отдел, Шилобреева Ирина Владимировна</t>
  </si>
  <si>
    <t xml:space="preserve">Муниципальная программа «Укрепление общественного здоровья на 2021-2024 годы» </t>
  </si>
  <si>
    <t>Управление ЖКХ, Храмкина Ольга Борисовна</t>
  </si>
  <si>
    <t>жилищный отдел, Шилобреева Ирина Владимировна</t>
  </si>
  <si>
    <t>Пост.адм .г.Оби № 813 от 10.12.2020</t>
  </si>
  <si>
    <t>Программа "Энергосбережение и повышение энергетической эффективности в г. Оби на 2021-2025 годы"</t>
  </si>
  <si>
    <t>План финансирования ( указан в программе)</t>
  </si>
  <si>
    <t>57903,3                      (на период 2021-2024)</t>
  </si>
  <si>
    <t>Пост. адм.г.Оби № 553 от 03.09.2020</t>
  </si>
  <si>
    <t>Пост.№ 1088 от 21.11.2016   Пост.№ 356 от 27.03.2017    Пост.№ 930 от 28.09.2018   Пост.№655 от 12.10.2020</t>
  </si>
  <si>
    <t xml:space="preserve">Пост. № 136 от 28.02.2020 
Пост. № 448 от 20.07.2020
Пост. № 690 от 23.10.2020
Пост № 605 от 14.07.2021
</t>
  </si>
  <si>
    <t xml:space="preserve">Пост. № 214 от 27.02.2018
Пост. № 774 от 14.08.2018
Пост. № 1196 от 28.11.2018
Пост. № 1273 от 10.12.2018
Пост. № 247 от 26.03.2019
Пост. № 393 от 06.05.2019
Пост. № 771 от 19.08.2019
Пост. № 810 от 04.09.2019
Пост. № 659 от 13.10.2020
Пост. № 677 от 19.10.2020
</t>
  </si>
  <si>
    <t>Отдел труда и социального обслуживания, Мамонтова Татьяна Степановна</t>
  </si>
  <si>
    <t xml:space="preserve">Пост. № 489 от 04.08.2020
Пост. № 979 от 12.11.2021
</t>
  </si>
  <si>
    <t xml:space="preserve">Пост. № 991 от 28.10.2019
Пост. № 287 от 09.04.2021
Пост. № 698 от 12.08.2021
</t>
  </si>
  <si>
    <t>Муниципальная программа "Обеспечение жильем молодых семей  в городе Оби Новосибирской области на 2016-2020 годы</t>
  </si>
  <si>
    <t xml:space="preserve"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 
</t>
  </si>
  <si>
    <t>Административная комиссия, Казанцева Марина Ивановна</t>
  </si>
  <si>
    <t xml:space="preserve">Пост. № 340 от 06.04.2018
Пост. № 357 от 12.04.2018
Пост. № 949 от 03.10.2018
Пост. № 44 от 24.01.2019
Пост. № 90 от 10.02.2020
Пост. № 90 от 03.02.2021
Пост.№755 от 31.08.2021
</t>
  </si>
  <si>
    <t xml:space="preserve">Пост. № 302 от 26.03.2018, 
Пост №794 от 20.08.2018, 
Пост. № 1056 от 23.10.2018, 
Пост. № 70 от 01.02.2019, 
Пост. № 283 от 05.04.2019,
Пост. № 490 от 31.05.2019, 
Пост. №910 от 04.10.2019, 
Пост. № 1165 от 17.12.2019, 
Пост. № 89 от 07.02.2020, 
Пост. № 200 от 31.03.2020,
Пост. №284 от 27.04.2020, 
Пост. №319 от 22.05.2020, 
Пост. № 399 от 02.07.2020, 
Пост. № 649 от 09.10.2020,
Пост. № 699 от 28.10.2020, 
Пост. № 39 от 22.01.2021, 
Пост. №264 от 05.04.2021, 
Пост. № 597 от 14.07.2021.
</t>
  </si>
  <si>
    <t xml:space="preserve">Реш.сессии сов.деп. от 13.12.2016 № 28                   Реш.сессии сов. депут. от 23.08.2017 № 111                    Реш.сессии сов.деп. от 22.05.2019 № 310                 Реш.сессии сов.деп. от 04.10.2019 № 341                Реш.сессии сов.деп. от 25.03.2020 № 381                Реш.сессии сов.деп. от 17.06.2020 № 403                 Реш.сессии сов.деп. от 23.09.2020 № 440 Реш.сессии сов.деп. от 24.02.2021 № 474 Реш.сессии сов.деп. от 30.06.2021 № 517                </t>
  </si>
  <si>
    <t>Пост.№ 359 от 29.04.2021</t>
  </si>
  <si>
    <t>Управление молодежной политики, физической культуры и спорта, Ивашнева Инна Владимировна</t>
  </si>
  <si>
    <t>Пост.№ 365 от 11.06.2020, Пост.№ 415 от 08.07.2020, Пост.№ 600 от 21.09.2020,  Пост. № 705 от 30.10.2020, Пост. № 515 от 10.06.2021.</t>
  </si>
  <si>
    <t>Управление образования, Сергеева Ольга Николаевна</t>
  </si>
  <si>
    <t>Отдел муниципального контроля и охраны окружающей среды, Зайцев Алексей Сергеевич</t>
  </si>
  <si>
    <t>Пост.№ 38 от 22.01.2021</t>
  </si>
  <si>
    <t>Управление молодежной политики, физической культуры и спорта, Трушникова Татьяна Владимировна</t>
  </si>
  <si>
    <t>Управление по вопросам общественности, Сергеева Оксана Анатольевна</t>
  </si>
  <si>
    <t xml:space="preserve">Административная комиссия, Казанцева Марина Ивановна,  </t>
  </si>
  <si>
    <t xml:space="preserve">административная комиссия, Казанцева Марина Ивановна,  </t>
  </si>
  <si>
    <t>Пост. адм. г. Оби № 259 от 02.04.2021, Пост. адм. г. Оби № 286 от 09.04.2021</t>
  </si>
  <si>
    <t xml:space="preserve">Пост.№ 184 от 09.03.2021 </t>
  </si>
  <si>
    <t>Жилищный отдел Шилобреева Ирина Владимировна</t>
  </si>
  <si>
    <t>Управление ЖКХ,             Широносова Юлия Константиновна</t>
  </si>
  <si>
    <t xml:space="preserve">Пост. № 69 от 01.02.2019
Пост. № 667 от 17.07.2019 
Пост. № 66 от 31.01.2020 
Пост. № 108 от 21.02.2020 
Пост. № 212 от 06.04.2020
Пост. № 512 от 19.08.2020
Пост. № 631 от 02.10.2020 
Пост. № 11 от 14.01.2021 
Пост. № 255 от 31.03.2021 Пост. № 1048 от 01.12.2021
</t>
  </si>
  <si>
    <t>отдел по делам ГО,  ЧС и мобилизационной работе, Тамбовцев Анатолий Борисович</t>
  </si>
  <si>
    <t>Пост.№ 543 от 11.03.2019, Пост. № 718 от 18.08.2021</t>
  </si>
  <si>
    <t>Пост.№ 721 от 31.07.2019, Пост.№ 1127 от 06.12.2019, Пост. № 99 от 02.02.2021</t>
  </si>
  <si>
    <t xml:space="preserve">Пост. № 1023 от 24.11.2021 </t>
  </si>
  <si>
    <t>Пост. № 902 от 06.12.2010 Пост. № 128 от 11.02.2014 Пост. № 559 от 20.06.2016  Пост. № 301 от 09.04.2019
Пост. № 483 от 29.07.2020
Пост.№ 332 от 21.04.2021</t>
  </si>
  <si>
    <t>Фактические затраты, тыс. руб.</t>
  </si>
  <si>
    <t>Пост. № 274 от 08.04.2021, Пост. № 1006 от 17.11.2021</t>
  </si>
  <si>
    <t xml:space="preserve">Пост. № 394 от 26.06.2020 
Пост. № 673 от 16.10.2020 
Пост. № 613 от 15.07.2021 
Пост. № 850 от 05.10.2021 Пост. № 892 от 20.10.2021
</t>
  </si>
  <si>
    <t xml:space="preserve">Пост. № 693 от 20.06.2017, 
Пост. № 977 от 05.10.2018, 
Пост. № 387 от 30.04.2019,
Пост. № 413 от 07.07.2020, 
Пост. № 303 от 16.04.2021 </t>
  </si>
  <si>
    <t>"Программа комплексного развития социальной инфраструктуры города Оби Новосибирской области на 2017-2032 гг</t>
  </si>
  <si>
    <t>2017-2032</t>
  </si>
  <si>
    <t>решение 11 сессии Совета депутатов города Оби Новосибирской области 4 созыва №141 от 15.11.2017г</t>
  </si>
  <si>
    <t>решение 20 сессии Совета депутатов города Оби Новосибирской области 4 созыва №264 от 31.10.2018г</t>
  </si>
  <si>
    <t>заместитель главы администрации по социальным вопросам</t>
  </si>
  <si>
    <t>Муниципальная программа "О противодействии коррупции 
в городе Оби Новосибирской области 
на 2021 – 2025 годы"</t>
  </si>
  <si>
    <t>Пост. адм.г. Оби № 288 от 12.04.2021</t>
  </si>
  <si>
    <t>Пост. Адм. Г. Оби № 792 от 14.09.2021</t>
  </si>
  <si>
    <t>Административная комиссия, Казанцева Марина Ивановна,  50-819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</si>
</sst>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0" fillId="0" borderId="0" xfId="0" applyFill="1"/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2" fontId="2" fillId="0" borderId="3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0" fillId="0" borderId="1" xfId="0" applyFill="1" applyBorder="1" applyAlignment="1">
      <alignment vertical="center"/>
    </xf>
    <xf numFmtId="2" fontId="0" fillId="0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2" fontId="2" fillId="0" borderId="3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 shrinkToFi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85" zoomScaleNormal="85" workbookViewId="0"/>
  </sheetViews>
  <sheetFormatPr defaultRowHeight="15" x14ac:dyDescent="0.25"/>
  <cols>
    <col min="1" max="1" width="7" customWidth="1"/>
    <col min="2" max="2" width="40.140625" customWidth="1"/>
    <col min="3" max="3" width="19.140625" customWidth="1"/>
    <col min="4" max="4" width="29.42578125" customWidth="1"/>
    <col min="5" max="5" width="30.140625" customWidth="1"/>
    <col min="6" max="6" width="21.140625" customWidth="1"/>
    <col min="7" max="7" width="19.28515625" customWidth="1"/>
    <col min="8" max="8" width="15.140625" customWidth="1"/>
    <col min="9" max="9" width="16.5703125" customWidth="1"/>
    <col min="10" max="10" width="15.7109375" customWidth="1"/>
    <col min="11" max="11" width="19.5703125" customWidth="1"/>
    <col min="12" max="12" width="15.42578125" style="31" customWidth="1"/>
    <col min="13" max="13" width="11.42578125" customWidth="1"/>
  </cols>
  <sheetData>
    <row r="1" spans="1:13" s="12" customFormat="1" x14ac:dyDescent="0.25">
      <c r="L1" s="33"/>
    </row>
    <row r="2" spans="1:13" s="12" customFormat="1" x14ac:dyDescent="0.25">
      <c r="L2" s="33"/>
    </row>
    <row r="3" spans="1:13" s="12" customFormat="1" ht="18.75" x14ac:dyDescent="0.3">
      <c r="C3" s="34" t="s">
        <v>12</v>
      </c>
      <c r="L3" s="33"/>
    </row>
    <row r="4" spans="1:13" s="12" customFormat="1" x14ac:dyDescent="0.25">
      <c r="L4" s="33"/>
    </row>
    <row r="5" spans="1:13" s="12" customFormat="1" ht="15.75" x14ac:dyDescent="0.25">
      <c r="A5" s="42" t="s">
        <v>0</v>
      </c>
      <c r="B5" s="42" t="s">
        <v>1</v>
      </c>
      <c r="C5" s="42" t="s">
        <v>2</v>
      </c>
      <c r="D5" s="46" t="s">
        <v>10</v>
      </c>
      <c r="E5" s="46" t="s">
        <v>11</v>
      </c>
      <c r="F5" s="42" t="s">
        <v>3</v>
      </c>
      <c r="G5" s="47" t="s">
        <v>78</v>
      </c>
      <c r="H5" s="45" t="s">
        <v>9</v>
      </c>
      <c r="I5" s="45"/>
      <c r="J5" s="45"/>
      <c r="K5" s="45"/>
      <c r="L5" s="41" t="s">
        <v>113</v>
      </c>
    </row>
    <row r="6" spans="1:13" s="12" customFormat="1" ht="15.75" x14ac:dyDescent="0.25">
      <c r="A6" s="42"/>
      <c r="B6" s="42"/>
      <c r="C6" s="42"/>
      <c r="D6" s="45"/>
      <c r="E6" s="45"/>
      <c r="F6" s="42"/>
      <c r="G6" s="48"/>
      <c r="H6" s="43" t="s">
        <v>4</v>
      </c>
      <c r="I6" s="44" t="s">
        <v>8</v>
      </c>
      <c r="J6" s="44"/>
      <c r="K6" s="44"/>
      <c r="L6" s="41"/>
    </row>
    <row r="7" spans="1:13" s="12" customFormat="1" ht="36" customHeight="1" x14ac:dyDescent="0.25">
      <c r="A7" s="42"/>
      <c r="B7" s="42"/>
      <c r="C7" s="42"/>
      <c r="D7" s="45"/>
      <c r="E7" s="45"/>
      <c r="F7" s="42"/>
      <c r="G7" s="49"/>
      <c r="H7" s="43"/>
      <c r="I7" s="35" t="s">
        <v>5</v>
      </c>
      <c r="J7" s="35" t="s">
        <v>6</v>
      </c>
      <c r="K7" s="35" t="s">
        <v>7</v>
      </c>
      <c r="L7" s="41"/>
    </row>
    <row r="8" spans="1:13" s="12" customFormat="1" ht="94.5" x14ac:dyDescent="0.25">
      <c r="A8" s="6">
        <v>1</v>
      </c>
      <c r="B8" s="1" t="s">
        <v>13</v>
      </c>
      <c r="C8" s="6" t="s">
        <v>14</v>
      </c>
      <c r="D8" s="7" t="s">
        <v>76</v>
      </c>
      <c r="E8" s="8" t="s">
        <v>93</v>
      </c>
      <c r="F8" s="9" t="s">
        <v>74</v>
      </c>
      <c r="G8" s="3">
        <v>35</v>
      </c>
      <c r="H8" s="10">
        <v>35</v>
      </c>
      <c r="I8" s="10">
        <v>0</v>
      </c>
      <c r="J8" s="10">
        <v>0</v>
      </c>
      <c r="K8" s="10">
        <v>35</v>
      </c>
      <c r="L8" s="10">
        <v>35</v>
      </c>
    </row>
    <row r="9" spans="1:13" s="12" customFormat="1" ht="110.25" x14ac:dyDescent="0.25">
      <c r="A9" s="6">
        <v>2</v>
      </c>
      <c r="B9" s="13" t="s">
        <v>15</v>
      </c>
      <c r="C9" s="7" t="s">
        <v>16</v>
      </c>
      <c r="D9" s="1" t="s">
        <v>17</v>
      </c>
      <c r="E9" s="14" t="s">
        <v>95</v>
      </c>
      <c r="F9" s="15" t="s">
        <v>94</v>
      </c>
      <c r="G9" s="3">
        <v>3975.7</v>
      </c>
      <c r="H9" s="3">
        <v>3975.7</v>
      </c>
      <c r="I9" s="10">
        <v>0</v>
      </c>
      <c r="J9" s="10">
        <v>0</v>
      </c>
      <c r="K9" s="3">
        <v>3975.7</v>
      </c>
      <c r="L9" s="10">
        <v>3972.4</v>
      </c>
    </row>
    <row r="10" spans="1:13" s="12" customFormat="1" ht="72" customHeight="1" x14ac:dyDescent="0.25">
      <c r="A10" s="6">
        <v>3</v>
      </c>
      <c r="B10" s="16" t="s">
        <v>18</v>
      </c>
      <c r="C10" s="6" t="s">
        <v>19</v>
      </c>
      <c r="D10" s="5" t="s">
        <v>20</v>
      </c>
      <c r="E10" s="14" t="s">
        <v>114</v>
      </c>
      <c r="F10" s="5" t="s">
        <v>96</v>
      </c>
      <c r="G10" s="3">
        <v>41261.199999999997</v>
      </c>
      <c r="H10" s="10">
        <v>41261.199999999997</v>
      </c>
      <c r="I10" s="10">
        <v>3825</v>
      </c>
      <c r="J10" s="10">
        <v>14377.6</v>
      </c>
      <c r="K10" s="10">
        <v>23058.6</v>
      </c>
      <c r="L10" s="3">
        <v>13764.68</v>
      </c>
    </row>
    <row r="11" spans="1:13" s="12" customFormat="1" ht="144" customHeight="1" x14ac:dyDescent="0.25">
      <c r="A11" s="6">
        <v>4</v>
      </c>
      <c r="B11" s="16" t="s">
        <v>21</v>
      </c>
      <c r="C11" s="7" t="s">
        <v>16</v>
      </c>
      <c r="D11" s="1" t="s">
        <v>22</v>
      </c>
      <c r="E11" s="16" t="s">
        <v>115</v>
      </c>
      <c r="F11" s="1" t="s">
        <v>23</v>
      </c>
      <c r="G11" s="3">
        <v>146.83000000000001</v>
      </c>
      <c r="H11" s="10">
        <v>146.83000000000001</v>
      </c>
      <c r="I11" s="10">
        <v>0</v>
      </c>
      <c r="J11" s="10">
        <v>46.83</v>
      </c>
      <c r="K11" s="10">
        <v>100</v>
      </c>
      <c r="L11" s="10">
        <v>146.83000000000001</v>
      </c>
    </row>
    <row r="12" spans="1:13" s="12" customFormat="1" ht="94.5" x14ac:dyDescent="0.25">
      <c r="A12" s="6">
        <v>5</v>
      </c>
      <c r="B12" s="16" t="s">
        <v>24</v>
      </c>
      <c r="C12" s="7" t="s">
        <v>25</v>
      </c>
      <c r="D12" s="1" t="s">
        <v>26</v>
      </c>
      <c r="E12" s="1" t="s">
        <v>116</v>
      </c>
      <c r="F12" s="5" t="s">
        <v>97</v>
      </c>
      <c r="G12" s="3">
        <v>1506.5</v>
      </c>
      <c r="H12" s="3">
        <v>1506.5</v>
      </c>
      <c r="I12" s="10">
        <v>0</v>
      </c>
      <c r="J12" s="10">
        <v>0</v>
      </c>
      <c r="K12" s="3">
        <v>1506.5</v>
      </c>
      <c r="L12" s="10">
        <v>1506.5</v>
      </c>
    </row>
    <row r="13" spans="1:13" s="12" customFormat="1" ht="63" x14ac:dyDescent="0.25">
      <c r="A13" s="6">
        <v>6</v>
      </c>
      <c r="B13" s="16" t="s">
        <v>77</v>
      </c>
      <c r="C13" s="6" t="s">
        <v>27</v>
      </c>
      <c r="D13" s="1" t="s">
        <v>28</v>
      </c>
      <c r="E13" s="5" t="s">
        <v>98</v>
      </c>
      <c r="F13" s="5" t="s">
        <v>29</v>
      </c>
      <c r="G13" s="3">
        <v>400</v>
      </c>
      <c r="H13" s="10">
        <f t="shared" ref="H13:H22" si="0">I13+J13+K13</f>
        <v>400</v>
      </c>
      <c r="I13" s="10">
        <v>0</v>
      </c>
      <c r="J13" s="10">
        <v>0</v>
      </c>
      <c r="K13" s="10">
        <v>400</v>
      </c>
      <c r="L13" s="3">
        <v>398.82</v>
      </c>
    </row>
    <row r="14" spans="1:13" s="12" customFormat="1" ht="78.75" customHeight="1" x14ac:dyDescent="0.25">
      <c r="A14" s="6">
        <v>7</v>
      </c>
      <c r="B14" s="16" t="s">
        <v>30</v>
      </c>
      <c r="C14" s="7" t="s">
        <v>16</v>
      </c>
      <c r="D14" s="1" t="s">
        <v>31</v>
      </c>
      <c r="E14" s="16" t="s">
        <v>82</v>
      </c>
      <c r="F14" s="5" t="s">
        <v>99</v>
      </c>
      <c r="G14" s="3">
        <v>1410</v>
      </c>
      <c r="H14" s="10">
        <f t="shared" si="0"/>
        <v>1410</v>
      </c>
      <c r="I14" s="10">
        <v>0</v>
      </c>
      <c r="J14" s="10">
        <v>0</v>
      </c>
      <c r="K14" s="10">
        <v>1410</v>
      </c>
      <c r="L14" s="3">
        <v>1121.93</v>
      </c>
    </row>
    <row r="15" spans="1:13" s="12" customFormat="1" ht="94.5" x14ac:dyDescent="0.25">
      <c r="A15" s="6">
        <v>8</v>
      </c>
      <c r="B15" s="16" t="s">
        <v>32</v>
      </c>
      <c r="C15" s="7" t="s">
        <v>33</v>
      </c>
      <c r="D15" s="1" t="s">
        <v>34</v>
      </c>
      <c r="E15" s="30" t="s">
        <v>112</v>
      </c>
      <c r="F15" s="17" t="s">
        <v>84</v>
      </c>
      <c r="G15" s="29">
        <v>891.4</v>
      </c>
      <c r="H15" s="18">
        <f t="shared" si="0"/>
        <v>891.4</v>
      </c>
      <c r="I15" s="10">
        <v>0</v>
      </c>
      <c r="J15" s="10">
        <v>0</v>
      </c>
      <c r="K15" s="10">
        <v>891.4</v>
      </c>
      <c r="L15" s="3">
        <v>891.4</v>
      </c>
      <c r="M15" s="19"/>
    </row>
    <row r="16" spans="1:13" s="12" customFormat="1" ht="308.25" customHeight="1" x14ac:dyDescent="0.25">
      <c r="A16" s="6">
        <v>9</v>
      </c>
      <c r="B16" s="16" t="s">
        <v>35</v>
      </c>
      <c r="C16" s="7" t="s">
        <v>36</v>
      </c>
      <c r="D16" s="16" t="s">
        <v>37</v>
      </c>
      <c r="E16" s="16" t="s">
        <v>83</v>
      </c>
      <c r="F16" s="1" t="s">
        <v>38</v>
      </c>
      <c r="G16" s="3">
        <v>1026.0999999999999</v>
      </c>
      <c r="H16" s="3">
        <v>1026.0999999999999</v>
      </c>
      <c r="I16" s="10">
        <v>0</v>
      </c>
      <c r="J16" s="10">
        <v>0</v>
      </c>
      <c r="K16" s="3">
        <v>1026.0999999999999</v>
      </c>
      <c r="L16" s="10">
        <v>1026.0999999999999</v>
      </c>
    </row>
    <row r="17" spans="1:13" s="12" customFormat="1" ht="79.5" customHeight="1" x14ac:dyDescent="0.25">
      <c r="A17" s="6">
        <v>10</v>
      </c>
      <c r="B17" s="16" t="s">
        <v>39</v>
      </c>
      <c r="C17" s="7" t="s">
        <v>40</v>
      </c>
      <c r="D17" s="1" t="s">
        <v>41</v>
      </c>
      <c r="E17" s="16" t="s">
        <v>85</v>
      </c>
      <c r="F17" s="5" t="s">
        <v>100</v>
      </c>
      <c r="G17" s="3">
        <v>3254.76</v>
      </c>
      <c r="H17" s="10">
        <v>3254.76</v>
      </c>
      <c r="I17" s="10">
        <v>0</v>
      </c>
      <c r="J17" s="10">
        <v>0</v>
      </c>
      <c r="K17" s="10">
        <v>3254.76</v>
      </c>
      <c r="L17" s="3">
        <v>3254.76</v>
      </c>
    </row>
    <row r="18" spans="1:13" s="12" customFormat="1" ht="78.75" x14ac:dyDescent="0.25">
      <c r="A18" s="6">
        <v>11</v>
      </c>
      <c r="B18" s="16" t="s">
        <v>42</v>
      </c>
      <c r="C18" s="7" t="s">
        <v>16</v>
      </c>
      <c r="D18" s="1" t="s">
        <v>43</v>
      </c>
      <c r="E18" s="16" t="s">
        <v>86</v>
      </c>
      <c r="F18" s="2" t="s">
        <v>101</v>
      </c>
      <c r="G18" s="4">
        <v>20</v>
      </c>
      <c r="H18" s="20">
        <f t="shared" si="0"/>
        <v>20</v>
      </c>
      <c r="I18" s="20">
        <v>0</v>
      </c>
      <c r="J18" s="20">
        <v>0</v>
      </c>
      <c r="K18" s="20">
        <v>20</v>
      </c>
      <c r="L18" s="10">
        <v>17.34</v>
      </c>
    </row>
    <row r="19" spans="1:13" s="12" customFormat="1" ht="63" x14ac:dyDescent="0.25">
      <c r="A19" s="6">
        <v>12</v>
      </c>
      <c r="B19" s="16" t="s">
        <v>44</v>
      </c>
      <c r="C19" s="7" t="s">
        <v>16</v>
      </c>
      <c r="D19" s="1" t="s">
        <v>45</v>
      </c>
      <c r="E19" s="11" t="s">
        <v>46</v>
      </c>
      <c r="F19" s="2" t="s">
        <v>102</v>
      </c>
      <c r="G19" s="4">
        <v>6</v>
      </c>
      <c r="H19" s="10">
        <v>6</v>
      </c>
      <c r="I19" s="10">
        <v>0</v>
      </c>
      <c r="J19" s="10">
        <v>0</v>
      </c>
      <c r="K19" s="10">
        <v>6</v>
      </c>
      <c r="L19" s="10">
        <v>3.4649999999999999</v>
      </c>
    </row>
    <row r="20" spans="1:13" s="12" customFormat="1" ht="63" x14ac:dyDescent="0.25">
      <c r="A20" s="6">
        <v>13</v>
      </c>
      <c r="B20" s="16" t="s">
        <v>47</v>
      </c>
      <c r="C20" s="7" t="s">
        <v>14</v>
      </c>
      <c r="D20" s="1" t="s">
        <v>48</v>
      </c>
      <c r="E20" s="14" t="s">
        <v>103</v>
      </c>
      <c r="F20" s="2" t="s">
        <v>89</v>
      </c>
      <c r="G20" s="4">
        <v>10</v>
      </c>
      <c r="H20" s="10">
        <v>10</v>
      </c>
      <c r="I20" s="10">
        <v>0</v>
      </c>
      <c r="J20" s="10">
        <v>0</v>
      </c>
      <c r="K20" s="10">
        <v>10</v>
      </c>
      <c r="L20" s="10">
        <v>6.03</v>
      </c>
    </row>
    <row r="21" spans="1:13" s="12" customFormat="1" ht="63" x14ac:dyDescent="0.25">
      <c r="A21" s="6">
        <v>14</v>
      </c>
      <c r="B21" s="16" t="s">
        <v>87</v>
      </c>
      <c r="C21" s="7" t="s">
        <v>49</v>
      </c>
      <c r="D21" s="1" t="s">
        <v>50</v>
      </c>
      <c r="E21" s="1" t="s">
        <v>81</v>
      </c>
      <c r="F21" s="32" t="s">
        <v>75</v>
      </c>
      <c r="G21" s="3">
        <v>405.7</v>
      </c>
      <c r="H21" s="10">
        <v>405.7</v>
      </c>
      <c r="I21" s="10">
        <v>0</v>
      </c>
      <c r="J21" s="10">
        <v>0</v>
      </c>
      <c r="K21" s="10">
        <v>405.7</v>
      </c>
      <c r="L21" s="3">
        <v>405.7</v>
      </c>
    </row>
    <row r="22" spans="1:13" s="12" customFormat="1" ht="100.5" customHeight="1" x14ac:dyDescent="0.25">
      <c r="A22" s="6">
        <v>15</v>
      </c>
      <c r="B22" s="16" t="s">
        <v>51</v>
      </c>
      <c r="C22" s="7" t="s">
        <v>16</v>
      </c>
      <c r="D22" s="1" t="s">
        <v>52</v>
      </c>
      <c r="E22" s="21" t="s">
        <v>104</v>
      </c>
      <c r="F22" s="22" t="s">
        <v>105</v>
      </c>
      <c r="G22" s="3">
        <v>0</v>
      </c>
      <c r="H22" s="10">
        <f t="shared" si="0"/>
        <v>0</v>
      </c>
      <c r="I22" s="10">
        <v>0</v>
      </c>
      <c r="J22" s="10">
        <v>0</v>
      </c>
      <c r="K22" s="10">
        <v>0</v>
      </c>
      <c r="L22" s="10">
        <v>0</v>
      </c>
    </row>
    <row r="23" spans="1:13" s="12" customFormat="1" ht="120" x14ac:dyDescent="0.25">
      <c r="A23" s="6">
        <v>16</v>
      </c>
      <c r="B23" s="16" t="s">
        <v>88</v>
      </c>
      <c r="C23" s="7" t="s">
        <v>53</v>
      </c>
      <c r="D23" s="1" t="s">
        <v>54</v>
      </c>
      <c r="E23" s="23" t="s">
        <v>90</v>
      </c>
      <c r="F23" s="5" t="s">
        <v>100</v>
      </c>
      <c r="G23" s="3">
        <v>358</v>
      </c>
      <c r="H23" s="10">
        <v>358</v>
      </c>
      <c r="I23" s="10">
        <v>0</v>
      </c>
      <c r="J23" s="10">
        <v>0</v>
      </c>
      <c r="K23" s="10">
        <v>358</v>
      </c>
      <c r="L23" s="10">
        <v>358</v>
      </c>
    </row>
    <row r="24" spans="1:13" s="12" customFormat="1" ht="285" x14ac:dyDescent="0.25">
      <c r="A24" s="6">
        <v>17</v>
      </c>
      <c r="B24" s="16" t="s">
        <v>55</v>
      </c>
      <c r="C24" s="7" t="s">
        <v>56</v>
      </c>
      <c r="D24" s="1" t="s">
        <v>57</v>
      </c>
      <c r="E24" s="23" t="s">
        <v>91</v>
      </c>
      <c r="F24" s="1" t="s">
        <v>106</v>
      </c>
      <c r="G24" s="3">
        <v>20803.61</v>
      </c>
      <c r="H24" s="10">
        <v>20803.61</v>
      </c>
      <c r="I24" s="10">
        <v>0</v>
      </c>
      <c r="J24" s="10">
        <v>18708.400000000001</v>
      </c>
      <c r="K24" s="10">
        <v>1308.9000000000001</v>
      </c>
      <c r="L24" s="10">
        <v>26955.9</v>
      </c>
    </row>
    <row r="25" spans="1:13" s="12" customFormat="1" ht="158.25" customHeight="1" x14ac:dyDescent="0.25">
      <c r="A25" s="6">
        <v>18</v>
      </c>
      <c r="B25" s="16" t="s">
        <v>58</v>
      </c>
      <c r="C25" s="7" t="s">
        <v>59</v>
      </c>
      <c r="D25" s="1" t="s">
        <v>60</v>
      </c>
      <c r="E25" s="24" t="s">
        <v>107</v>
      </c>
      <c r="F25" s="17" t="s">
        <v>74</v>
      </c>
      <c r="G25" s="29">
        <v>15121.66</v>
      </c>
      <c r="H25" s="29">
        <v>15121.66</v>
      </c>
      <c r="I25" s="18">
        <v>0</v>
      </c>
      <c r="J25" s="18">
        <v>0</v>
      </c>
      <c r="K25" s="29">
        <v>15121.66</v>
      </c>
      <c r="L25" s="10">
        <v>16119.8</v>
      </c>
    </row>
    <row r="26" spans="1:13" s="12" customFormat="1" ht="99.75" customHeight="1" x14ac:dyDescent="0.25">
      <c r="A26" s="6">
        <v>19</v>
      </c>
      <c r="B26" s="16" t="s">
        <v>61</v>
      </c>
      <c r="C26" s="6">
        <v>2021</v>
      </c>
      <c r="D26" s="1" t="s">
        <v>62</v>
      </c>
      <c r="E26" s="25"/>
      <c r="F26" s="5" t="s">
        <v>108</v>
      </c>
      <c r="G26" s="29">
        <v>1771.52</v>
      </c>
      <c r="H26" s="29">
        <v>1771.52</v>
      </c>
      <c r="I26" s="26">
        <v>0</v>
      </c>
      <c r="J26" s="26">
        <v>0</v>
      </c>
      <c r="K26" s="29">
        <v>1771.52</v>
      </c>
      <c r="L26" s="3">
        <v>140.98519999999999</v>
      </c>
    </row>
    <row r="27" spans="1:13" s="12" customFormat="1" ht="78.75" x14ac:dyDescent="0.25">
      <c r="A27" s="6">
        <v>20</v>
      </c>
      <c r="B27" s="7" t="s">
        <v>63</v>
      </c>
      <c r="C27" s="27" t="s">
        <v>64</v>
      </c>
      <c r="D27" s="1" t="s">
        <v>65</v>
      </c>
      <c r="E27" s="5" t="s">
        <v>109</v>
      </c>
      <c r="F27" s="28" t="s">
        <v>84</v>
      </c>
      <c r="G27" s="29">
        <v>607.71</v>
      </c>
      <c r="H27" s="18">
        <v>607.71</v>
      </c>
      <c r="I27" s="10">
        <v>0</v>
      </c>
      <c r="J27" s="10">
        <v>0</v>
      </c>
      <c r="K27" s="10">
        <v>607.71</v>
      </c>
      <c r="L27" s="3">
        <v>493.44</v>
      </c>
      <c r="M27" s="19"/>
    </row>
    <row r="28" spans="1:13" s="12" customFormat="1" ht="283.5" x14ac:dyDescent="0.25">
      <c r="A28" s="6">
        <v>21</v>
      </c>
      <c r="B28" s="16" t="s">
        <v>66</v>
      </c>
      <c r="C28" s="1" t="s">
        <v>67</v>
      </c>
      <c r="D28" s="1" t="s">
        <v>68</v>
      </c>
      <c r="E28" s="1" t="s">
        <v>92</v>
      </c>
      <c r="F28" s="1" t="s">
        <v>29</v>
      </c>
      <c r="G28" s="29" t="s">
        <v>79</v>
      </c>
      <c r="H28" s="10">
        <v>903.5</v>
      </c>
      <c r="I28" s="10">
        <v>0</v>
      </c>
      <c r="J28" s="10">
        <v>0</v>
      </c>
      <c r="K28" s="10">
        <v>0</v>
      </c>
      <c r="L28" s="3">
        <v>903.5</v>
      </c>
    </row>
    <row r="29" spans="1:13" s="12" customFormat="1" ht="110.25" x14ac:dyDescent="0.25">
      <c r="A29" s="6">
        <v>22</v>
      </c>
      <c r="B29" s="16" t="s">
        <v>69</v>
      </c>
      <c r="C29" s="6" t="s">
        <v>70</v>
      </c>
      <c r="D29" s="1" t="s">
        <v>71</v>
      </c>
      <c r="E29" s="5" t="s">
        <v>110</v>
      </c>
      <c r="F29" s="5" t="s">
        <v>72</v>
      </c>
      <c r="G29" s="3">
        <v>2027</v>
      </c>
      <c r="H29" s="10">
        <f>I29+J29+K29</f>
        <v>700.05479000000003</v>
      </c>
      <c r="I29" s="10">
        <v>0</v>
      </c>
      <c r="J29" s="10">
        <v>0</v>
      </c>
      <c r="K29" s="10">
        <v>700.05479000000003</v>
      </c>
      <c r="L29" s="10">
        <v>193.1</v>
      </c>
    </row>
    <row r="30" spans="1:13" s="12" customFormat="1" ht="81.75" customHeight="1" x14ac:dyDescent="0.25">
      <c r="A30" s="6">
        <v>23</v>
      </c>
      <c r="B30" s="1" t="s">
        <v>73</v>
      </c>
      <c r="C30" s="6" t="s">
        <v>19</v>
      </c>
      <c r="D30" s="1" t="s">
        <v>80</v>
      </c>
      <c r="E30" s="5" t="s">
        <v>111</v>
      </c>
      <c r="F30" s="5" t="s">
        <v>84</v>
      </c>
      <c r="G30" s="3">
        <v>5.6</v>
      </c>
      <c r="H30" s="10">
        <v>5.6</v>
      </c>
      <c r="I30" s="10">
        <v>0</v>
      </c>
      <c r="J30" s="10">
        <v>0</v>
      </c>
      <c r="K30" s="10">
        <v>5.6</v>
      </c>
      <c r="L30" s="10">
        <v>5.6</v>
      </c>
    </row>
    <row r="31" spans="1:13" ht="63" x14ac:dyDescent="0.25">
      <c r="A31" s="8">
        <v>24</v>
      </c>
      <c r="B31" s="36" t="s">
        <v>117</v>
      </c>
      <c r="C31" s="37" t="s">
        <v>118</v>
      </c>
      <c r="D31" s="38" t="s">
        <v>119</v>
      </c>
      <c r="E31" s="38" t="s">
        <v>120</v>
      </c>
      <c r="F31" s="36" t="s">
        <v>121</v>
      </c>
      <c r="G31" s="39">
        <v>0</v>
      </c>
      <c r="H31" s="40">
        <f t="shared" ref="H31:H32" si="1">I31+J31+K31</f>
        <v>0</v>
      </c>
      <c r="I31" s="40">
        <v>0</v>
      </c>
      <c r="J31" s="40">
        <v>0</v>
      </c>
      <c r="K31" s="40">
        <v>0</v>
      </c>
      <c r="L31" s="40">
        <v>0</v>
      </c>
    </row>
    <row r="32" spans="1:13" ht="63" x14ac:dyDescent="0.25">
      <c r="A32" s="6">
        <v>25</v>
      </c>
      <c r="B32" s="22" t="s">
        <v>122</v>
      </c>
      <c r="C32" s="50" t="s">
        <v>27</v>
      </c>
      <c r="D32" s="15" t="s">
        <v>123</v>
      </c>
      <c r="E32" s="5" t="s">
        <v>124</v>
      </c>
      <c r="F32" s="5" t="s">
        <v>125</v>
      </c>
      <c r="G32" s="39">
        <v>0</v>
      </c>
      <c r="H32" s="40">
        <f t="shared" si="1"/>
        <v>0</v>
      </c>
      <c r="I32" s="40">
        <v>0</v>
      </c>
      <c r="J32" s="40">
        <v>0</v>
      </c>
      <c r="K32" s="40">
        <v>0</v>
      </c>
      <c r="L32" s="40">
        <v>0</v>
      </c>
    </row>
  </sheetData>
  <mergeCells count="11">
    <mergeCell ref="L5:L7"/>
    <mergeCell ref="A5:A7"/>
    <mergeCell ref="H6:H7"/>
    <mergeCell ref="I6:K6"/>
    <mergeCell ref="H5:K5"/>
    <mergeCell ref="B5:B7"/>
    <mergeCell ref="C5:C7"/>
    <mergeCell ref="D5:D7"/>
    <mergeCell ref="F5:F7"/>
    <mergeCell ref="E5:E7"/>
    <mergeCell ref="G5:G7"/>
  </mergeCells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2022-02-02T04:13:05Z</cp:lastPrinted>
  <dcterms:created xsi:type="dcterms:W3CDTF">2020-12-07T04:36:29Z</dcterms:created>
  <dcterms:modified xsi:type="dcterms:W3CDTF">2022-03-15T02:45:17Z</dcterms:modified>
</cp:coreProperties>
</file>